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emplo 3.1" sheetId="1" r:id="rId4"/>
    <sheet state="visible" name="Exemplo 3.2" sheetId="2" r:id="rId5"/>
    <sheet state="visible" name="Exemplo 3.3" sheetId="3" r:id="rId6"/>
    <sheet state="visible" name="Exemplo 3.4" sheetId="4" r:id="rId7"/>
    <sheet state="visible" name="Exemplo 3.5" sheetId="5" r:id="rId8"/>
    <sheet state="visible" name="Exemplo 3.6" sheetId="6" r:id="rId9"/>
    <sheet state="visible" name="Problema 3.1" sheetId="7" r:id="rId10"/>
  </sheets>
  <definedNames>
    <definedName hidden="1" localSheetId="2" name="_xlnm._FilterDatabase">'Exemplo 3.3'!$A$1:$I$32</definedName>
    <definedName hidden="1" localSheetId="4" name="_xlnm._FilterDatabase">'Exemplo 3.5'!$A$2:$E$11</definedName>
    <definedName hidden="1" localSheetId="6" name="_xlnm._FilterDatabase">'Problema 3.1'!$A$2:$C$2</definedName>
  </definedNames>
  <calcPr/>
  <extLst>
    <ext uri="GoogleSheetsCustomDataVersion2">
      <go:sheetsCustomData xmlns:go="http://customooxmlschemas.google.com/" r:id="rId11" roundtripDataChecksum="FRu1XOvxVmv+y6AUFt72NLlmHtTYMKjomOWgU12Oa6Y="/>
    </ext>
  </extLst>
</workbook>
</file>

<file path=xl/sharedStrings.xml><?xml version="1.0" encoding="utf-8"?>
<sst xmlns="http://schemas.openxmlformats.org/spreadsheetml/2006/main" count="243" uniqueCount="163">
  <si>
    <t>NOME</t>
  </si>
  <si>
    <t>NOTA</t>
  </si>
  <si>
    <t>GRUPO</t>
  </si>
  <si>
    <t>JOÃO</t>
  </si>
  <si>
    <t>MARIA</t>
  </si>
  <si>
    <t>ALBERTO</t>
  </si>
  <si>
    <t>ROBERTA</t>
  </si>
  <si>
    <t>MARLENE</t>
  </si>
  <si>
    <t>JOANA</t>
  </si>
  <si>
    <t>CACILDA</t>
  </si>
  <si>
    <t>LARISSA</t>
  </si>
  <si>
    <t>LUANA</t>
  </si>
  <si>
    <t>VICTORIA</t>
  </si>
  <si>
    <t>ELIZABETE</t>
  </si>
  <si>
    <t>SORAYA</t>
  </si>
  <si>
    <t>WILLIAN</t>
  </si>
  <si>
    <t>VITOR</t>
  </si>
  <si>
    <t>MARCO</t>
  </si>
  <si>
    <t>GUILHERME</t>
  </si>
  <si>
    <t>ROMILSON</t>
  </si>
  <si>
    <t>JULIA</t>
  </si>
  <si>
    <t>RENAN</t>
  </si>
  <si>
    <t>PALOMA</t>
  </si>
  <si>
    <t>NATÁLIA</t>
  </si>
  <si>
    <t>CÁTIA</t>
  </si>
  <si>
    <t>JULIANA</t>
  </si>
  <si>
    <t>ISABELA</t>
  </si>
  <si>
    <t>LUCAS</t>
  </si>
  <si>
    <t>MATHEUS</t>
  </si>
  <si>
    <t>ANA</t>
  </si>
  <si>
    <t>BRUNA</t>
  </si>
  <si>
    <t>CAIO</t>
  </si>
  <si>
    <t>DÉBORA</t>
  </si>
  <si>
    <t>MIGUEL</t>
  </si>
  <si>
    <t>LUIZ</t>
  </si>
  <si>
    <t>ANTONIO</t>
  </si>
  <si>
    <t>GABRIELA</t>
  </si>
  <si>
    <t>LORENA</t>
  </si>
  <si>
    <t>MONIQUE</t>
  </si>
  <si>
    <t>VALÉRIA</t>
  </si>
  <si>
    <t>VALQUÍRIA</t>
  </si>
  <si>
    <t>NOELY</t>
  </si>
  <si>
    <t>ANGÉLICA</t>
  </si>
  <si>
    <t>LEONARDO</t>
  </si>
  <si>
    <t>WELLINGTON</t>
  </si>
  <si>
    <t>JOSUÉ</t>
  </si>
  <si>
    <t>WESLEY</t>
  </si>
  <si>
    <t>PAULA</t>
  </si>
  <si>
    <t>RAFAEL</t>
  </si>
  <si>
    <t>JONATAS</t>
  </si>
  <si>
    <t>GUSTAVO</t>
  </si>
  <si>
    <t>SÔNIA</t>
  </si>
  <si>
    <t>BRUNO</t>
  </si>
  <si>
    <t>ALEXANDRE</t>
  </si>
  <si>
    <t>CLÁUDIA</t>
  </si>
  <si>
    <t>NAYARA</t>
  </si>
  <si>
    <t>MARIANA</t>
  </si>
  <si>
    <t>PRISCILA</t>
  </si>
  <si>
    <t>ANDRESSA</t>
  </si>
  <si>
    <t>LETÍCIA</t>
  </si>
  <si>
    <t>HIGOR</t>
  </si>
  <si>
    <t>ANDRÉ</t>
  </si>
  <si>
    <t>LOJA LEIA MAIS</t>
  </si>
  <si>
    <t>PRODUTOS</t>
  </si>
  <si>
    <t>PREÇO</t>
  </si>
  <si>
    <t>PREÇO PROMOÇÃO</t>
  </si>
  <si>
    <t>A Menina que Roubava Livros</t>
  </si>
  <si>
    <t>O Pequeno Príncipe</t>
  </si>
  <si>
    <t>O Senhor dos Anéis</t>
  </si>
  <si>
    <t>Harry Potter e a Pedra Filosofal</t>
  </si>
  <si>
    <t>Dom Quixote</t>
  </si>
  <si>
    <t>A Revolução dos Bichos</t>
  </si>
  <si>
    <t>Orgulho e Preconceito</t>
  </si>
  <si>
    <t>Moby Dick</t>
  </si>
  <si>
    <t>O Hobbit</t>
  </si>
  <si>
    <t>A Divina Comédia</t>
  </si>
  <si>
    <t>O Código Da Vinci</t>
  </si>
  <si>
    <t>O Morro dos Ventos Uivantes</t>
  </si>
  <si>
    <t>Guerra e Paz</t>
  </si>
  <si>
    <t>O Apanhador no Campo de Centeio</t>
  </si>
  <si>
    <t>ALUNO</t>
  </si>
  <si>
    <t>NOTA 1</t>
  </si>
  <si>
    <t>NOTA 2</t>
  </si>
  <si>
    <t>MÉDIA FINAL</t>
  </si>
  <si>
    <t>SITUAÇÃO FINAL</t>
  </si>
  <si>
    <t>P1</t>
  </si>
  <si>
    <t>P2</t>
  </si>
  <si>
    <t>MÉDIA</t>
  </si>
  <si>
    <t>P3</t>
  </si>
  <si>
    <t>P4</t>
  </si>
  <si>
    <t>UNIVERSIDADE</t>
  </si>
  <si>
    <t>CURSO EM EXCEL</t>
  </si>
  <si>
    <t>PROVA</t>
  </si>
  <si>
    <t>SITUAÇÃO</t>
  </si>
  <si>
    <t>UNIFEI</t>
  </si>
  <si>
    <t>Sim</t>
  </si>
  <si>
    <t>UNICAMP</t>
  </si>
  <si>
    <t>Não</t>
  </si>
  <si>
    <t>UFMG</t>
  </si>
  <si>
    <t>USP</t>
  </si>
  <si>
    <t xml:space="preserve"> </t>
  </si>
  <si>
    <t xml:space="preserve">ITENS </t>
  </si>
  <si>
    <t>AVALIAÇÃO</t>
  </si>
  <si>
    <t>MÉTODO DE PAGAMENTO</t>
  </si>
  <si>
    <t>UNDER ARMOUR</t>
  </si>
  <si>
    <t>PIX</t>
  </si>
  <si>
    <t>PUMA</t>
  </si>
  <si>
    <t>DINHEIRO</t>
  </si>
  <si>
    <t>REEBOOK</t>
  </si>
  <si>
    <t>CARTÃO</t>
  </si>
  <si>
    <t>NIKE</t>
  </si>
  <si>
    <t>JORDAN</t>
  </si>
  <si>
    <t>MIZUNO</t>
  </si>
  <si>
    <t>VANS</t>
  </si>
  <si>
    <t>ADIDAS</t>
  </si>
  <si>
    <t>NEW BALANCE</t>
  </si>
  <si>
    <t>Empresa</t>
  </si>
  <si>
    <t>Retorno (%)</t>
  </si>
  <si>
    <t>Fórmula SE</t>
  </si>
  <si>
    <t>Fórmula SES</t>
  </si>
  <si>
    <t>Mínimo</t>
  </si>
  <si>
    <t>Máximo</t>
  </si>
  <si>
    <t>Situação</t>
  </si>
  <si>
    <t>Ações X</t>
  </si>
  <si>
    <t>-</t>
  </si>
  <si>
    <t xml:space="preserve">Bom Desempenho </t>
  </si>
  <si>
    <t>Fundo A</t>
  </si>
  <si>
    <t>Desempenho Satisfatório</t>
  </si>
  <si>
    <t>Títulos I</t>
  </si>
  <si>
    <t>Desempenho Razoável</t>
  </si>
  <si>
    <t>Ações A</t>
  </si>
  <si>
    <t>Desempenho Ruim</t>
  </si>
  <si>
    <t>Títulos E</t>
  </si>
  <si>
    <t>Títulos D</t>
  </si>
  <si>
    <t>Títulos F</t>
  </si>
  <si>
    <t>Ações V</t>
  </si>
  <si>
    <t>Títulos G</t>
  </si>
  <si>
    <t>Títulos U</t>
  </si>
  <si>
    <t>Títulos O</t>
  </si>
  <si>
    <t>Ações Y</t>
  </si>
  <si>
    <t>Ações Z</t>
  </si>
  <si>
    <t>Títulos Y</t>
  </si>
  <si>
    <t>Títulos Z</t>
  </si>
  <si>
    <t>Títulos X</t>
  </si>
  <si>
    <t>Ações M</t>
  </si>
  <si>
    <t>Títulos P</t>
  </si>
  <si>
    <t>TecWorld</t>
  </si>
  <si>
    <t>Vendedor</t>
  </si>
  <si>
    <t>Vendas</t>
  </si>
  <si>
    <t>Comissão em Maio de 2021</t>
  </si>
  <si>
    <t>Paulo</t>
  </si>
  <si>
    <t>Média de comissão</t>
  </si>
  <si>
    <t>Miguel</t>
  </si>
  <si>
    <t>Maria</t>
  </si>
  <si>
    <t>Júnior</t>
  </si>
  <si>
    <t>João</t>
  </si>
  <si>
    <t>Jeisiane</t>
  </si>
  <si>
    <t>Jader</t>
  </si>
  <si>
    <t>Heitor</t>
  </si>
  <si>
    <t xml:space="preserve">Estela </t>
  </si>
  <si>
    <t>Davi</t>
  </si>
  <si>
    <t>Átila</t>
  </si>
  <si>
    <t>Artur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</si>
</sst>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_-&quot;R$&quot;\ * #,##0.00_-;\-&quot;R$&quot;\ * #,##0.00_-;_-&quot;R$&quot;\ * &quot;-&quot;??_-;_-@"/>
    <numFmt numFmtId="165" formatCode="&quot;R$&quot;\ #,##0.00"/>
    <numFmt numFmtId="166" formatCode="0.0"/>
    <numFmt numFmtId="167" formatCode="0.000"/>
    <numFmt numFmtId="168" formatCode="dd/mm/yy"/>
    <numFmt numFmtId="169" formatCode="&quot;R$&quot;\ #,##0.00;[Red]\-&quot;R$&quot;\ #,##0.00"/>
  </numFmts>
  <fonts count="11">
    <font>
      <sz val="11.0"/>
      <color rgb="FF000000"/>
      <name val="Calibri"/>
      <scheme val="minor"/>
    </font>
    <font>
      <b/>
      <sz val="11.0"/>
      <color rgb="FFFFFFFF"/>
      <name val="Calibri"/>
    </font>
    <font>
      <sz val="11.0"/>
      <color rgb="FF000000"/>
      <name val="Calibri"/>
    </font>
    <font>
      <sz val="11.0"/>
      <color theme="1"/>
      <name val="Calibri"/>
    </font>
    <font>
      <sz val="11.0"/>
      <color rgb="FFFF0000"/>
      <name val="Calibri"/>
    </font>
    <font>
      <b/>
      <sz val="14.0"/>
      <color rgb="FFFFFFFF"/>
      <name val="Calibri"/>
    </font>
    <font/>
    <font>
      <b/>
      <sz val="11.0"/>
      <color rgb="FF000000"/>
      <name val="Calibri"/>
    </font>
    <font>
      <b/>
      <sz val="11.0"/>
      <color rgb="FF000000"/>
      <name val="Arimo"/>
    </font>
    <font>
      <sz val="11.0"/>
      <color rgb="FF000000"/>
      <name val="Arimo"/>
    </font>
    <font>
      <u/>
      <sz val="11.0"/>
      <color rgb="FFFF0000"/>
      <name val="Calibri"/>
    </font>
  </fonts>
  <fills count="14">
    <fill>
      <patternFill patternType="none"/>
    </fill>
    <fill>
      <patternFill patternType="lightGray"/>
    </fill>
    <fill>
      <patternFill patternType="solid">
        <fgColor rgb="FF385623"/>
        <bgColor rgb="FF385623"/>
      </patternFill>
    </fill>
    <fill>
      <patternFill patternType="solid">
        <fgColor theme="5"/>
        <bgColor theme="5"/>
      </patternFill>
    </fill>
    <fill>
      <patternFill patternType="solid">
        <fgColor rgb="FFF4B083"/>
        <bgColor rgb="FFF4B083"/>
      </patternFill>
    </fill>
    <fill>
      <patternFill patternType="solid">
        <fgColor rgb="FF00B050"/>
        <bgColor rgb="FF00B050"/>
      </patternFill>
    </fill>
    <fill>
      <patternFill patternType="solid">
        <fgColor rgb="FFDADADA"/>
        <bgColor rgb="FFDADADA"/>
      </patternFill>
    </fill>
    <fill>
      <patternFill patternType="solid">
        <fgColor rgb="FF548135"/>
        <bgColor rgb="FF548135"/>
      </patternFill>
    </fill>
    <fill>
      <patternFill patternType="solid">
        <fgColor rgb="FFE2EFD9"/>
        <bgColor rgb="FFE2EFD9"/>
      </patternFill>
    </fill>
    <fill>
      <patternFill patternType="solid">
        <fgColor rgb="FF44546A"/>
        <bgColor rgb="FF44546A"/>
      </patternFill>
    </fill>
    <fill>
      <patternFill patternType="solid">
        <fgColor rgb="FF1F3864"/>
        <bgColor rgb="FF1F3864"/>
      </patternFill>
    </fill>
    <fill>
      <patternFill patternType="solid">
        <fgColor rgb="FFFFE598"/>
        <bgColor rgb="FFFFE598"/>
      </patternFill>
    </fill>
    <fill>
      <patternFill patternType="solid">
        <fgColor rgb="FFC55A11"/>
        <bgColor rgb="FFC55A11"/>
      </patternFill>
    </fill>
    <fill>
      <patternFill patternType="solid">
        <fgColor rgb="FFF7CAAC"/>
        <bgColor rgb="FFF7CAAC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0" fontId="2" numFmtId="0" xfId="0" applyBorder="1" applyFont="1"/>
    <xf borderId="1" fillId="0" fontId="2" numFmtId="0" xfId="0" applyAlignment="1" applyBorder="1" applyFont="1">
      <alignment horizontal="center"/>
    </xf>
    <xf borderId="1" fillId="0" fontId="3" numFmtId="0" xfId="0" applyAlignment="1" applyBorder="1" applyFont="1">
      <alignment horizontal="center"/>
    </xf>
    <xf borderId="0" fillId="0" fontId="4" numFmtId="0" xfId="0" applyFont="1"/>
    <xf borderId="0" fillId="0" fontId="3" numFmtId="0" xfId="0" applyFont="1"/>
    <xf borderId="2" fillId="3" fontId="5" numFmtId="0" xfId="0" applyAlignment="1" applyBorder="1" applyFill="1" applyFont="1">
      <alignment horizontal="center" vertical="center"/>
    </xf>
    <xf borderId="3" fillId="0" fontId="6" numFmtId="0" xfId="0" applyBorder="1" applyFont="1"/>
    <xf borderId="4" fillId="0" fontId="6" numFmtId="0" xfId="0" applyBorder="1" applyFont="1"/>
    <xf borderId="5" fillId="4" fontId="7" numFmtId="0" xfId="0" applyAlignment="1" applyBorder="1" applyFill="1" applyFont="1">
      <alignment horizontal="center" shrinkToFit="0" vertical="center" wrapText="1"/>
    </xf>
    <xf borderId="6" fillId="4" fontId="7" numFmtId="164" xfId="0" applyAlignment="1" applyBorder="1" applyFont="1" applyNumberFormat="1">
      <alignment horizontal="center" shrinkToFit="0" vertical="center" wrapText="1"/>
    </xf>
    <xf borderId="7" fillId="4" fontId="7" numFmtId="164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165" xfId="0" applyAlignment="1" applyBorder="1" applyFont="1" applyNumberFormat="1">
      <alignment horizontal="center" shrinkToFit="0" vertical="center" wrapText="1"/>
    </xf>
    <xf borderId="1" fillId="0" fontId="4" numFmtId="165" xfId="0" applyAlignment="1" applyBorder="1" applyFont="1" applyNumberFormat="1">
      <alignment horizontal="center" vertical="center"/>
    </xf>
    <xf borderId="0" fillId="0" fontId="4" numFmtId="165" xfId="0" applyAlignment="1" applyFont="1" applyNumberFormat="1">
      <alignment horizontal="left" vertical="center"/>
    </xf>
    <xf borderId="1" fillId="0" fontId="2" numFmtId="165" xfId="0" applyAlignment="1" applyBorder="1" applyFont="1" applyNumberFormat="1">
      <alignment horizontal="center" vertical="center"/>
    </xf>
    <xf borderId="6" fillId="5" fontId="1" numFmtId="0" xfId="0" applyAlignment="1" applyBorder="1" applyFill="1" applyFont="1">
      <alignment horizontal="center" shrinkToFit="0" vertical="center" wrapText="1"/>
    </xf>
    <xf borderId="8" fillId="5" fontId="1" numFmtId="0" xfId="0" applyAlignment="1" applyBorder="1" applyFont="1">
      <alignment horizontal="center" vertical="center"/>
    </xf>
    <xf borderId="9" fillId="0" fontId="6" numFmtId="0" xfId="0" applyBorder="1" applyFont="1"/>
    <xf borderId="10" fillId="0" fontId="6" numFmtId="0" xfId="0" applyBorder="1" applyFont="1"/>
    <xf borderId="0" fillId="0" fontId="8" numFmtId="0" xfId="0" applyFont="1"/>
    <xf borderId="11" fillId="0" fontId="3" numFmtId="0" xfId="0" applyBorder="1" applyFont="1"/>
    <xf borderId="1" fillId="5" fontId="1" numFmtId="0" xfId="0" applyAlignment="1" applyBorder="1" applyFont="1">
      <alignment horizontal="center" shrinkToFit="0" vertical="center" wrapText="1"/>
    </xf>
    <xf borderId="1" fillId="6" fontId="2" numFmtId="0" xfId="0" applyAlignment="1" applyBorder="1" applyFill="1" applyFont="1">
      <alignment vertical="center"/>
    </xf>
    <xf borderId="1" fillId="0" fontId="2" numFmtId="166" xfId="0" applyAlignment="1" applyBorder="1" applyFont="1" applyNumberFormat="1">
      <alignment horizontal="center" vertical="center"/>
    </xf>
    <xf borderId="1" fillId="0" fontId="4" numFmtId="2" xfId="0" applyAlignment="1" applyBorder="1" applyFont="1" applyNumberFormat="1">
      <alignment horizontal="center" vertical="center"/>
    </xf>
    <xf borderId="1" fillId="0" fontId="2" numFmtId="167" xfId="0" applyAlignment="1" applyBorder="1" applyFont="1" applyNumberFormat="1">
      <alignment horizontal="center" vertical="center"/>
    </xf>
    <xf borderId="1" fillId="0" fontId="4" numFmtId="0" xfId="0" applyAlignment="1" applyBorder="1" applyFont="1">
      <alignment horizontal="center" vertical="center"/>
    </xf>
    <xf borderId="0" fillId="0" fontId="9" numFmtId="0" xfId="0" applyFont="1"/>
    <xf borderId="1" fillId="7" fontId="1" numFmtId="0" xfId="0" applyAlignment="1" applyBorder="1" applyFill="1" applyFont="1">
      <alignment horizontal="center" vertical="center"/>
    </xf>
    <xf borderId="1" fillId="8" fontId="2" numFmtId="0" xfId="0" applyAlignment="1" applyBorder="1" applyFill="1" applyFont="1">
      <alignment vertical="center"/>
    </xf>
    <xf borderId="1" fillId="0" fontId="2" numFmtId="0" xfId="0" applyAlignment="1" applyBorder="1" applyFont="1">
      <alignment horizontal="center" vertical="center"/>
    </xf>
    <xf borderId="12" fillId="9" fontId="1" numFmtId="0" xfId="0" applyAlignment="1" applyBorder="1" applyFill="1" applyFont="1">
      <alignment horizontal="center" vertical="center"/>
    </xf>
    <xf borderId="13" fillId="0" fontId="6" numFmtId="0" xfId="0" applyBorder="1" applyFont="1"/>
    <xf borderId="14" fillId="0" fontId="6" numFmtId="0" xfId="0" applyBorder="1" applyFont="1"/>
    <xf borderId="1" fillId="10" fontId="1" numFmtId="14" xfId="0" applyAlignment="1" applyBorder="1" applyFill="1" applyFont="1" applyNumberFormat="1">
      <alignment horizontal="center" vertical="center"/>
    </xf>
    <xf borderId="1" fillId="10" fontId="1" numFmtId="14" xfId="0" applyAlignment="1" applyBorder="1" applyFont="1" applyNumberFormat="1">
      <alignment horizontal="center" shrinkToFit="0" vertical="center" wrapText="1"/>
    </xf>
    <xf borderId="15" fillId="10" fontId="1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165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3" numFmtId="164" xfId="0" applyAlignment="1" applyBorder="1" applyFont="1" applyNumberFormat="1">
      <alignment horizontal="center" vertical="center"/>
    </xf>
    <xf borderId="1" fillId="0" fontId="4" numFmtId="168" xfId="0" applyAlignment="1" applyBorder="1" applyFont="1" applyNumberFormat="1">
      <alignment horizontal="center" vertical="center"/>
    </xf>
    <xf borderId="1" fillId="11" fontId="2" numFmtId="0" xfId="0" applyAlignment="1" applyBorder="1" applyFill="1" applyFont="1">
      <alignment horizontal="center"/>
    </xf>
    <xf borderId="16" fillId="12" fontId="2" numFmtId="0" xfId="0" applyAlignment="1" applyBorder="1" applyFill="1" applyFont="1">
      <alignment horizontal="center"/>
    </xf>
    <xf borderId="17" fillId="12" fontId="2" numFmtId="0" xfId="0" applyAlignment="1" applyBorder="1" applyFont="1">
      <alignment horizontal="center"/>
    </xf>
    <xf borderId="1" fillId="0" fontId="2" numFmtId="10" xfId="0" applyAlignment="1" applyBorder="1" applyFont="1" applyNumberFormat="1">
      <alignment horizontal="center"/>
    </xf>
    <xf borderId="1" fillId="0" fontId="4" numFmtId="0" xfId="0" applyAlignment="1" applyBorder="1" applyFont="1">
      <alignment horizontal="center"/>
    </xf>
    <xf borderId="17" fillId="13" fontId="2" numFmtId="10" xfId="0" applyAlignment="1" applyBorder="1" applyFill="1" applyFont="1" applyNumberFormat="1">
      <alignment horizontal="center"/>
    </xf>
    <xf borderId="1" fillId="13" fontId="2" numFmtId="9" xfId="0" applyAlignment="1" applyBorder="1" applyFont="1" applyNumberFormat="1">
      <alignment horizontal="center" vertical="center"/>
    </xf>
    <xf borderId="1" fillId="13" fontId="2" numFmtId="0" xfId="0" applyAlignment="1" applyBorder="1" applyFont="1">
      <alignment horizontal="center"/>
    </xf>
    <xf borderId="1" fillId="0" fontId="10" numFmtId="0" xfId="0" applyAlignment="1" applyBorder="1" applyFont="1">
      <alignment horizontal="center"/>
    </xf>
    <xf borderId="1" fillId="13" fontId="2" numFmtId="9" xfId="0" applyAlignment="1" applyBorder="1" applyFont="1" applyNumberFormat="1">
      <alignment horizontal="center"/>
    </xf>
    <xf borderId="17" fillId="13" fontId="2" numFmtId="9" xfId="0" applyAlignment="1" applyBorder="1" applyFont="1" applyNumberFormat="1">
      <alignment horizontal="center"/>
    </xf>
    <xf borderId="8" fillId="6" fontId="7" numFmtId="0" xfId="0" applyAlignment="1" applyBorder="1" applyFont="1">
      <alignment horizontal="center"/>
    </xf>
    <xf borderId="1" fillId="6" fontId="7" numFmtId="0" xfId="0" applyAlignment="1" applyBorder="1" applyFont="1">
      <alignment horizontal="center" vertical="top"/>
    </xf>
    <xf borderId="1" fillId="0" fontId="7" numFmtId="0" xfId="0" applyBorder="1" applyFont="1"/>
    <xf borderId="1" fillId="0" fontId="2" numFmtId="169" xfId="0" applyBorder="1" applyFont="1" applyNumberFormat="1"/>
    <xf borderId="1" fillId="0" fontId="4" numFmtId="164" xfId="0" applyBorder="1" applyFont="1" applyNumberFormat="1"/>
    <xf borderId="0" fillId="0" fontId="2" numFmtId="169" xfId="0" applyFont="1" applyNumberFormat="1"/>
    <xf borderId="15" fillId="6" fontId="2" numFmtId="0" xfId="0" applyBorder="1" applyFont="1"/>
    <xf borderId="15" fillId="6" fontId="4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71"/>
    <col customWidth="1" min="2" max="2" width="8.71"/>
    <col customWidth="1" min="3" max="3" width="13.29"/>
    <col customWidth="1" min="4" max="4" width="14.71"/>
    <col customWidth="1" min="5" max="6" width="8.71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3">
        <v>10.0</v>
      </c>
      <c r="C2" s="4"/>
      <c r="D2" s="5"/>
    </row>
    <row r="3">
      <c r="A3" s="2" t="s">
        <v>4</v>
      </c>
      <c r="B3" s="3">
        <v>2.0</v>
      </c>
      <c r="C3" s="4"/>
      <c r="D3" s="6"/>
    </row>
    <row r="4">
      <c r="A4" s="2" t="s">
        <v>5</v>
      </c>
      <c r="B4" s="3">
        <v>0.0</v>
      </c>
      <c r="C4" s="4"/>
      <c r="D4" s="5"/>
    </row>
    <row r="5">
      <c r="A5" s="2" t="s">
        <v>6</v>
      </c>
      <c r="B5" s="3">
        <v>10.0</v>
      </c>
      <c r="C5" s="4"/>
      <c r="D5" s="5"/>
    </row>
    <row r="6">
      <c r="A6" s="2" t="s">
        <v>7</v>
      </c>
      <c r="B6" s="3">
        <v>6.0</v>
      </c>
      <c r="C6" s="4"/>
      <c r="D6" s="5"/>
    </row>
    <row r="7">
      <c r="A7" s="2" t="s">
        <v>8</v>
      </c>
      <c r="B7" s="3">
        <v>10.0</v>
      </c>
      <c r="C7" s="4"/>
      <c r="D7" s="5"/>
    </row>
    <row r="8">
      <c r="A8" s="2" t="s">
        <v>9</v>
      </c>
      <c r="B8" s="3">
        <v>3.0</v>
      </c>
      <c r="C8" s="4"/>
      <c r="D8" s="5"/>
    </row>
    <row r="9">
      <c r="A9" s="2" t="s">
        <v>10</v>
      </c>
      <c r="B9" s="3">
        <v>3.0</v>
      </c>
      <c r="C9" s="4"/>
      <c r="D9" s="5"/>
    </row>
    <row r="10">
      <c r="A10" s="2" t="s">
        <v>11</v>
      </c>
      <c r="B10" s="3">
        <v>4.0</v>
      </c>
      <c r="C10" s="4"/>
      <c r="D10" s="5"/>
    </row>
    <row r="11">
      <c r="A11" s="2" t="s">
        <v>12</v>
      </c>
      <c r="B11" s="3">
        <v>8.0</v>
      </c>
      <c r="C11" s="4"/>
      <c r="D11" s="5"/>
    </row>
    <row r="12">
      <c r="A12" s="2" t="s">
        <v>13</v>
      </c>
      <c r="B12" s="3">
        <v>6.0</v>
      </c>
      <c r="C12" s="4"/>
      <c r="D12" s="5"/>
    </row>
    <row r="13">
      <c r="A13" s="2" t="s">
        <v>14</v>
      </c>
      <c r="B13" s="3">
        <v>3.0</v>
      </c>
      <c r="C13" s="4"/>
      <c r="D13" s="5"/>
    </row>
    <row r="14">
      <c r="A14" s="2" t="s">
        <v>15</v>
      </c>
      <c r="B14" s="3">
        <v>2.0</v>
      </c>
      <c r="C14" s="4"/>
      <c r="D14" s="5"/>
    </row>
    <row r="15">
      <c r="A15" s="2" t="s">
        <v>16</v>
      </c>
      <c r="B15" s="3">
        <v>5.0</v>
      </c>
      <c r="C15" s="4"/>
      <c r="D15" s="5"/>
    </row>
    <row r="16">
      <c r="A16" s="2" t="s">
        <v>17</v>
      </c>
      <c r="B16" s="3">
        <v>5.0</v>
      </c>
      <c r="C16" s="4"/>
      <c r="D16" s="5"/>
    </row>
    <row r="17">
      <c r="A17" s="2" t="s">
        <v>18</v>
      </c>
      <c r="B17" s="3">
        <v>10.0</v>
      </c>
      <c r="C17" s="4"/>
      <c r="D17" s="5"/>
    </row>
    <row r="18">
      <c r="A18" s="2" t="s">
        <v>19</v>
      </c>
      <c r="B18" s="3">
        <v>6.0</v>
      </c>
      <c r="C18" s="4"/>
      <c r="D18" s="5"/>
    </row>
    <row r="19">
      <c r="A19" s="2" t="s">
        <v>20</v>
      </c>
      <c r="B19" s="3">
        <v>2.0</v>
      </c>
      <c r="C19" s="4"/>
      <c r="D19" s="5"/>
    </row>
    <row r="20">
      <c r="A20" s="2" t="s">
        <v>21</v>
      </c>
      <c r="B20" s="3">
        <v>10.0</v>
      </c>
      <c r="C20" s="4"/>
      <c r="D20" s="5"/>
    </row>
    <row r="21" ht="15.75" customHeight="1">
      <c r="A21" s="2" t="s">
        <v>22</v>
      </c>
      <c r="B21" s="3">
        <v>2.0</v>
      </c>
      <c r="C21" s="4"/>
      <c r="D21" s="5"/>
    </row>
    <row r="22" ht="15.75" customHeight="1">
      <c r="A22" s="2" t="s">
        <v>23</v>
      </c>
      <c r="B22" s="3">
        <v>8.0</v>
      </c>
      <c r="C22" s="4"/>
      <c r="D22" s="5"/>
    </row>
    <row r="23" ht="15.75" customHeight="1">
      <c r="A23" s="2" t="s">
        <v>24</v>
      </c>
      <c r="B23" s="3">
        <v>5.0</v>
      </c>
      <c r="C23" s="4"/>
      <c r="D23" s="5"/>
    </row>
    <row r="24" ht="15.75" customHeight="1">
      <c r="A24" s="2" t="s">
        <v>25</v>
      </c>
      <c r="B24" s="3">
        <v>7.0</v>
      </c>
      <c r="C24" s="4"/>
      <c r="D24" s="5"/>
    </row>
    <row r="25" ht="15.75" customHeight="1">
      <c r="A25" s="2" t="s">
        <v>26</v>
      </c>
      <c r="B25" s="3">
        <v>9.0</v>
      </c>
      <c r="C25" s="4"/>
      <c r="D25" s="5"/>
    </row>
    <row r="26" ht="15.75" customHeight="1">
      <c r="A26" s="2" t="s">
        <v>27</v>
      </c>
      <c r="B26" s="3">
        <v>4.0</v>
      </c>
      <c r="C26" s="4"/>
      <c r="D26" s="5"/>
    </row>
    <row r="27" ht="15.75" customHeight="1">
      <c r="A27" s="2" t="s">
        <v>28</v>
      </c>
      <c r="B27" s="3">
        <v>2.0</v>
      </c>
      <c r="C27" s="4"/>
      <c r="D27" s="5"/>
    </row>
    <row r="28" ht="15.75" customHeight="1">
      <c r="A28" s="2" t="s">
        <v>29</v>
      </c>
      <c r="B28" s="3">
        <v>1.0</v>
      </c>
      <c r="C28" s="4"/>
      <c r="D28" s="5"/>
    </row>
    <row r="29" ht="15.75" customHeight="1">
      <c r="A29" s="2" t="s">
        <v>30</v>
      </c>
      <c r="B29" s="3">
        <v>2.0</v>
      </c>
      <c r="C29" s="4"/>
      <c r="D29" s="5"/>
    </row>
    <row r="30" ht="15.75" customHeight="1">
      <c r="A30" s="2" t="s">
        <v>31</v>
      </c>
      <c r="B30" s="3">
        <v>3.0</v>
      </c>
      <c r="C30" s="4"/>
      <c r="D30" s="5"/>
    </row>
    <row r="31" ht="15.75" customHeight="1">
      <c r="A31" s="2" t="s">
        <v>32</v>
      </c>
      <c r="B31" s="3">
        <v>8.0</v>
      </c>
      <c r="C31" s="4"/>
      <c r="D31" s="5"/>
    </row>
    <row r="32" ht="15.75" customHeight="1">
      <c r="A32" s="2" t="s">
        <v>33</v>
      </c>
      <c r="B32" s="3">
        <v>5.0</v>
      </c>
      <c r="C32" s="4"/>
      <c r="D32" s="5"/>
    </row>
    <row r="33" ht="15.75" customHeight="1">
      <c r="A33" s="2" t="s">
        <v>34</v>
      </c>
      <c r="B33" s="3">
        <v>0.0</v>
      </c>
      <c r="C33" s="4"/>
      <c r="D33" s="5"/>
    </row>
    <row r="34" ht="15.75" customHeight="1">
      <c r="A34" s="2" t="s">
        <v>35</v>
      </c>
      <c r="B34" s="3">
        <v>1.0</v>
      </c>
      <c r="C34" s="4"/>
      <c r="D34" s="5"/>
    </row>
    <row r="35" ht="15.75" customHeight="1">
      <c r="A35" s="2" t="s">
        <v>36</v>
      </c>
      <c r="B35" s="3">
        <v>2.0</v>
      </c>
      <c r="C35" s="4"/>
      <c r="D35" s="5"/>
    </row>
    <row r="36" ht="15.75" customHeight="1">
      <c r="A36" s="2" t="s">
        <v>37</v>
      </c>
      <c r="B36" s="3">
        <v>6.0</v>
      </c>
      <c r="C36" s="4"/>
      <c r="D36" s="5"/>
    </row>
    <row r="37" ht="15.75" customHeight="1">
      <c r="A37" s="2" t="s">
        <v>38</v>
      </c>
      <c r="B37" s="3">
        <v>3.0</v>
      </c>
      <c r="C37" s="4"/>
      <c r="D37" s="5"/>
    </row>
    <row r="38" ht="15.75" customHeight="1">
      <c r="A38" s="2" t="s">
        <v>39</v>
      </c>
      <c r="B38" s="3">
        <v>3.0</v>
      </c>
      <c r="C38" s="4"/>
      <c r="D38" s="5"/>
    </row>
    <row r="39" ht="15.75" customHeight="1">
      <c r="A39" s="2" t="s">
        <v>40</v>
      </c>
      <c r="B39" s="3">
        <v>2.0</v>
      </c>
      <c r="C39" s="4"/>
      <c r="D39" s="5"/>
    </row>
    <row r="40" ht="15.75" customHeight="1">
      <c r="A40" s="2" t="s">
        <v>41</v>
      </c>
      <c r="B40" s="3">
        <v>4.0</v>
      </c>
      <c r="C40" s="4"/>
      <c r="D40" s="5"/>
    </row>
    <row r="41" ht="15.75" customHeight="1">
      <c r="A41" s="2" t="s">
        <v>42</v>
      </c>
      <c r="B41" s="3">
        <v>6.0</v>
      </c>
      <c r="C41" s="4"/>
      <c r="D41" s="5"/>
    </row>
    <row r="42" ht="15.75" customHeight="1">
      <c r="A42" s="2" t="s">
        <v>32</v>
      </c>
      <c r="B42" s="3">
        <v>0.0</v>
      </c>
      <c r="C42" s="4"/>
      <c r="D42" s="5"/>
    </row>
    <row r="43" ht="15.75" customHeight="1">
      <c r="A43" s="2" t="s">
        <v>43</v>
      </c>
      <c r="B43" s="3">
        <v>7.0</v>
      </c>
      <c r="C43" s="4"/>
      <c r="D43" s="5"/>
    </row>
    <row r="44" ht="15.75" customHeight="1">
      <c r="A44" s="2" t="s">
        <v>44</v>
      </c>
      <c r="B44" s="3">
        <v>6.0</v>
      </c>
      <c r="C44" s="4"/>
      <c r="D44" s="5"/>
    </row>
    <row r="45" ht="15.75" customHeight="1">
      <c r="A45" s="2" t="s">
        <v>45</v>
      </c>
      <c r="B45" s="3">
        <v>0.0</v>
      </c>
      <c r="C45" s="4"/>
      <c r="D45" s="5"/>
    </row>
    <row r="46" ht="15.75" customHeight="1">
      <c r="A46" s="2" t="s">
        <v>46</v>
      </c>
      <c r="B46" s="3">
        <v>4.0</v>
      </c>
      <c r="C46" s="4"/>
      <c r="D46" s="5"/>
    </row>
    <row r="47" ht="15.75" customHeight="1">
      <c r="A47" s="2" t="s">
        <v>47</v>
      </c>
      <c r="B47" s="3">
        <v>5.0</v>
      </c>
      <c r="C47" s="4"/>
      <c r="D47" s="5"/>
    </row>
    <row r="48" ht="15.75" customHeight="1">
      <c r="A48" s="2" t="s">
        <v>48</v>
      </c>
      <c r="B48" s="3">
        <v>3.0</v>
      </c>
      <c r="C48" s="4"/>
      <c r="D48" s="5"/>
    </row>
    <row r="49" ht="15.75" customHeight="1">
      <c r="A49" s="2" t="s">
        <v>49</v>
      </c>
      <c r="B49" s="3">
        <v>9.0</v>
      </c>
      <c r="C49" s="4"/>
      <c r="D49" s="5"/>
    </row>
    <row r="50" ht="15.75" customHeight="1">
      <c r="A50" s="2" t="s">
        <v>50</v>
      </c>
      <c r="B50" s="3">
        <v>3.0</v>
      </c>
      <c r="C50" s="4"/>
      <c r="D50" s="5"/>
    </row>
    <row r="51" ht="15.75" customHeight="1">
      <c r="A51" s="2" t="s">
        <v>51</v>
      </c>
      <c r="B51" s="3">
        <v>9.0</v>
      </c>
      <c r="C51" s="4"/>
      <c r="D51" s="5"/>
    </row>
    <row r="52" ht="15.75" customHeight="1">
      <c r="A52" s="2" t="s">
        <v>52</v>
      </c>
      <c r="B52" s="3">
        <v>2.0</v>
      </c>
      <c r="C52" s="4"/>
      <c r="D52" s="5"/>
    </row>
    <row r="53" ht="15.75" customHeight="1">
      <c r="A53" s="2" t="s">
        <v>53</v>
      </c>
      <c r="B53" s="3">
        <v>2.0</v>
      </c>
      <c r="C53" s="4"/>
      <c r="D53" s="5"/>
    </row>
    <row r="54" ht="15.75" customHeight="1">
      <c r="A54" s="2" t="s">
        <v>54</v>
      </c>
      <c r="B54" s="3">
        <v>7.0</v>
      </c>
      <c r="C54" s="4"/>
      <c r="D54" s="5"/>
    </row>
    <row r="55" ht="15.75" customHeight="1">
      <c r="A55" s="2" t="s">
        <v>55</v>
      </c>
      <c r="B55" s="3">
        <v>0.0</v>
      </c>
      <c r="C55" s="4"/>
      <c r="D55" s="5"/>
    </row>
    <row r="56" ht="15.75" customHeight="1">
      <c r="A56" s="2" t="s">
        <v>56</v>
      </c>
      <c r="B56" s="3">
        <v>0.0</v>
      </c>
      <c r="C56" s="4"/>
      <c r="D56" s="5"/>
    </row>
    <row r="57" ht="15.75" customHeight="1">
      <c r="A57" s="2" t="s">
        <v>57</v>
      </c>
      <c r="B57" s="3">
        <v>6.0</v>
      </c>
      <c r="C57" s="4"/>
      <c r="D57" s="5"/>
    </row>
    <row r="58" ht="15.75" customHeight="1">
      <c r="A58" s="2" t="s">
        <v>58</v>
      </c>
      <c r="B58" s="3">
        <v>9.0</v>
      </c>
      <c r="C58" s="4"/>
      <c r="D58" s="5"/>
    </row>
    <row r="59" ht="15.75" customHeight="1">
      <c r="A59" s="2" t="s">
        <v>59</v>
      </c>
      <c r="B59" s="3">
        <v>2.0</v>
      </c>
      <c r="C59" s="4"/>
      <c r="D59" s="5"/>
    </row>
    <row r="60" ht="15.75" customHeight="1">
      <c r="A60" s="2" t="s">
        <v>60</v>
      </c>
      <c r="B60" s="3">
        <v>7.0</v>
      </c>
      <c r="C60" s="4"/>
      <c r="D60" s="5"/>
    </row>
    <row r="61" ht="15.75" customHeight="1">
      <c r="A61" s="2" t="s">
        <v>61</v>
      </c>
      <c r="B61" s="3">
        <v>7.0</v>
      </c>
      <c r="C61" s="4"/>
      <c r="D61" s="5"/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86"/>
    <col customWidth="1" min="2" max="2" width="9.14"/>
    <col customWidth="1" min="3" max="3" width="18.86"/>
    <col customWidth="1" min="4" max="4" width="9.14"/>
    <col customWidth="1" min="5" max="6" width="8.71"/>
  </cols>
  <sheetData>
    <row r="1">
      <c r="A1" s="7" t="s">
        <v>62</v>
      </c>
      <c r="B1" s="8"/>
      <c r="C1" s="9"/>
    </row>
    <row r="2">
      <c r="A2" s="10" t="s">
        <v>63</v>
      </c>
      <c r="B2" s="11" t="s">
        <v>64</v>
      </c>
      <c r="C2" s="12" t="s">
        <v>65</v>
      </c>
    </row>
    <row r="3">
      <c r="A3" s="13" t="s">
        <v>66</v>
      </c>
      <c r="B3" s="14">
        <v>45.0</v>
      </c>
      <c r="C3" s="15"/>
      <c r="D3" s="16"/>
    </row>
    <row r="4">
      <c r="A4" s="13" t="s">
        <v>67</v>
      </c>
      <c r="B4" s="14">
        <v>55.0</v>
      </c>
      <c r="C4" s="15"/>
      <c r="D4" s="16"/>
    </row>
    <row r="5">
      <c r="A5" s="13">
        <v>1984.0</v>
      </c>
      <c r="B5" s="14">
        <v>80.0</v>
      </c>
      <c r="C5" s="15"/>
      <c r="D5" s="16"/>
    </row>
    <row r="6">
      <c r="A6" s="13" t="s">
        <v>68</v>
      </c>
      <c r="B6" s="14">
        <v>120.0</v>
      </c>
      <c r="C6" s="15"/>
      <c r="D6" s="16"/>
    </row>
    <row r="7">
      <c r="A7" s="13" t="s">
        <v>69</v>
      </c>
      <c r="B7" s="14">
        <v>75.0</v>
      </c>
      <c r="C7" s="15"/>
      <c r="D7" s="16"/>
    </row>
    <row r="8">
      <c r="A8" s="13" t="s">
        <v>70</v>
      </c>
      <c r="B8" s="14">
        <v>65.0</v>
      </c>
      <c r="C8" s="15"/>
      <c r="D8" s="16"/>
    </row>
    <row r="9">
      <c r="A9" s="13" t="s">
        <v>71</v>
      </c>
      <c r="B9" s="14">
        <v>30.0</v>
      </c>
      <c r="C9" s="15"/>
      <c r="D9" s="16"/>
    </row>
    <row r="10">
      <c r="A10" s="13" t="s">
        <v>72</v>
      </c>
      <c r="B10" s="14">
        <v>95.0</v>
      </c>
      <c r="C10" s="15"/>
      <c r="D10" s="16"/>
    </row>
    <row r="11">
      <c r="A11" s="13" t="s">
        <v>73</v>
      </c>
      <c r="B11" s="14">
        <v>105.0</v>
      </c>
      <c r="C11" s="15"/>
      <c r="D11" s="16"/>
    </row>
    <row r="12">
      <c r="A12" s="13" t="s">
        <v>74</v>
      </c>
      <c r="B12" s="14">
        <v>85.0</v>
      </c>
      <c r="C12" s="15"/>
      <c r="D12" s="16"/>
    </row>
    <row r="13">
      <c r="A13" s="13" t="s">
        <v>75</v>
      </c>
      <c r="B13" s="14">
        <v>150.0</v>
      </c>
      <c r="C13" s="15"/>
      <c r="D13" s="16"/>
    </row>
    <row r="14">
      <c r="A14" s="13" t="s">
        <v>76</v>
      </c>
      <c r="B14" s="14">
        <v>60.0</v>
      </c>
      <c r="C14" s="15"/>
      <c r="D14" s="16"/>
    </row>
    <row r="15">
      <c r="A15" s="13" t="s">
        <v>77</v>
      </c>
      <c r="B15" s="14">
        <v>110.0</v>
      </c>
      <c r="C15" s="15"/>
      <c r="D15" s="16"/>
    </row>
    <row r="16">
      <c r="A16" s="13" t="s">
        <v>78</v>
      </c>
      <c r="B16" s="14">
        <v>130.0</v>
      </c>
      <c r="C16" s="15"/>
      <c r="D16" s="16"/>
    </row>
    <row r="17">
      <c r="A17" s="13" t="s">
        <v>79</v>
      </c>
      <c r="B17" s="17">
        <v>40.0</v>
      </c>
      <c r="C17" s="15"/>
      <c r="D17" s="1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C1"/>
  </mergeCells>
  <printOptions/>
  <pageMargins bottom="0.787401575" footer="0.0" header="0.0" left="0.511811024" right="0.511811024" top="0.7874015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86"/>
    <col customWidth="1" min="2" max="7" width="9.14"/>
    <col customWidth="1" min="8" max="8" width="12.57"/>
    <col customWidth="1" min="9" max="9" width="20.86"/>
    <col customWidth="1" min="10" max="10" width="18.43"/>
    <col customWidth="1" min="11" max="26" width="8.71"/>
  </cols>
  <sheetData>
    <row r="1" ht="16.5" customHeight="1">
      <c r="A1" s="18" t="s">
        <v>80</v>
      </c>
      <c r="B1" s="19" t="s">
        <v>81</v>
      </c>
      <c r="C1" s="20"/>
      <c r="D1" s="21"/>
      <c r="E1" s="19" t="s">
        <v>82</v>
      </c>
      <c r="F1" s="20"/>
      <c r="G1" s="21"/>
      <c r="H1" s="18" t="s">
        <v>83</v>
      </c>
      <c r="I1" s="18" t="s">
        <v>84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ht="16.5" customHeight="1">
      <c r="A2" s="23"/>
      <c r="B2" s="24" t="s">
        <v>85</v>
      </c>
      <c r="C2" s="24" t="s">
        <v>86</v>
      </c>
      <c r="D2" s="24" t="s">
        <v>87</v>
      </c>
      <c r="E2" s="24" t="s">
        <v>88</v>
      </c>
      <c r="F2" s="24" t="s">
        <v>89</v>
      </c>
      <c r="G2" s="24" t="s">
        <v>87</v>
      </c>
      <c r="H2" s="23"/>
      <c r="I2" s="23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ht="16.5" customHeight="1">
      <c r="A3" s="25" t="s">
        <v>31</v>
      </c>
      <c r="B3" s="26">
        <v>8.1</v>
      </c>
      <c r="C3" s="26">
        <v>8.7</v>
      </c>
      <c r="D3" s="27"/>
      <c r="E3" s="26">
        <v>7.0</v>
      </c>
      <c r="F3" s="26">
        <v>9.5</v>
      </c>
      <c r="G3" s="27"/>
      <c r="H3" s="28"/>
      <c r="I3" s="29"/>
      <c r="J3" s="5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ht="16.5" customHeight="1">
      <c r="A4" s="25" t="s">
        <v>10</v>
      </c>
      <c r="B4" s="26">
        <v>6.8</v>
      </c>
      <c r="C4" s="26">
        <v>7.0</v>
      </c>
      <c r="D4" s="27"/>
      <c r="E4" s="26">
        <v>10.0</v>
      </c>
      <c r="F4" s="26">
        <v>8.6</v>
      </c>
      <c r="G4" s="27"/>
      <c r="H4" s="28"/>
      <c r="I4" s="29"/>
      <c r="J4" s="5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ht="16.5" customHeight="1">
      <c r="A5" s="25" t="s">
        <v>28</v>
      </c>
      <c r="B5" s="26">
        <v>8.0</v>
      </c>
      <c r="C5" s="26">
        <v>9.1</v>
      </c>
      <c r="D5" s="27"/>
      <c r="E5" s="26">
        <v>7.4</v>
      </c>
      <c r="F5" s="26">
        <v>5.5</v>
      </c>
      <c r="G5" s="27"/>
      <c r="H5" s="28"/>
      <c r="I5" s="29"/>
      <c r="J5" s="5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ht="16.5" customHeight="1">
      <c r="A6" s="25" t="s">
        <v>29</v>
      </c>
      <c r="B6" s="26">
        <v>9.7</v>
      </c>
      <c r="C6" s="26">
        <v>9.9</v>
      </c>
      <c r="D6" s="27"/>
      <c r="E6" s="26">
        <v>7.4</v>
      </c>
      <c r="F6" s="26">
        <v>2.0</v>
      </c>
      <c r="G6" s="27"/>
      <c r="H6" s="28"/>
      <c r="I6" s="29"/>
      <c r="J6" s="5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ht="16.5" customHeight="1">
      <c r="A7" s="25" t="s">
        <v>17</v>
      </c>
      <c r="B7" s="26">
        <v>3.5</v>
      </c>
      <c r="C7" s="26">
        <v>7.5</v>
      </c>
      <c r="D7" s="27"/>
      <c r="E7" s="26">
        <v>8.6</v>
      </c>
      <c r="F7" s="26">
        <v>8.1</v>
      </c>
      <c r="G7" s="27"/>
      <c r="H7" s="28"/>
      <c r="I7" s="29"/>
      <c r="J7" s="5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ht="16.5" customHeight="1">
      <c r="A8" s="25" t="s">
        <v>11</v>
      </c>
      <c r="B8" s="26">
        <v>2.2</v>
      </c>
      <c r="C8" s="26">
        <v>7.9</v>
      </c>
      <c r="D8" s="27"/>
      <c r="E8" s="26">
        <v>3.9</v>
      </c>
      <c r="F8" s="26">
        <v>10.0</v>
      </c>
      <c r="G8" s="27"/>
      <c r="H8" s="28"/>
      <c r="I8" s="29"/>
      <c r="J8" s="5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ht="16.5" customHeight="1">
      <c r="A9" s="25" t="s">
        <v>8</v>
      </c>
      <c r="B9" s="26">
        <v>6.3</v>
      </c>
      <c r="C9" s="26">
        <v>5.5</v>
      </c>
      <c r="D9" s="27"/>
      <c r="E9" s="26">
        <v>9.9</v>
      </c>
      <c r="F9" s="26">
        <v>3.3</v>
      </c>
      <c r="G9" s="27"/>
      <c r="H9" s="28"/>
      <c r="I9" s="29"/>
      <c r="J9" s="5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ht="16.5" customHeight="1">
      <c r="A10" s="25" t="s">
        <v>4</v>
      </c>
      <c r="B10" s="26">
        <v>7.5</v>
      </c>
      <c r="C10" s="26">
        <v>7.6</v>
      </c>
      <c r="D10" s="27"/>
      <c r="E10" s="26">
        <v>3.3</v>
      </c>
      <c r="F10" s="26">
        <v>6.1</v>
      </c>
      <c r="G10" s="27"/>
      <c r="H10" s="28"/>
      <c r="I10" s="29"/>
      <c r="J10" s="5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ht="16.5" customHeight="1">
      <c r="A11" s="25" t="s">
        <v>16</v>
      </c>
      <c r="B11" s="26">
        <v>0.2</v>
      </c>
      <c r="C11" s="26">
        <v>9.6</v>
      </c>
      <c r="D11" s="27"/>
      <c r="E11" s="26">
        <v>6.5</v>
      </c>
      <c r="F11" s="26">
        <v>6.3</v>
      </c>
      <c r="G11" s="27"/>
      <c r="H11" s="28"/>
      <c r="I11" s="29"/>
      <c r="J11" s="5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ht="16.5" customHeight="1">
      <c r="A12" s="25" t="s">
        <v>27</v>
      </c>
      <c r="B12" s="26">
        <v>7.4</v>
      </c>
      <c r="C12" s="26">
        <v>6.6</v>
      </c>
      <c r="D12" s="27"/>
      <c r="E12" s="26">
        <v>7.0</v>
      </c>
      <c r="F12" s="26">
        <v>3.4</v>
      </c>
      <c r="G12" s="27"/>
      <c r="H12" s="28"/>
      <c r="I12" s="29"/>
      <c r="J12" s="5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ht="16.5" customHeight="1">
      <c r="A13" s="25" t="s">
        <v>7</v>
      </c>
      <c r="B13" s="26">
        <v>3.9</v>
      </c>
      <c r="C13" s="26">
        <v>9.3</v>
      </c>
      <c r="D13" s="27"/>
      <c r="E13" s="26">
        <v>6.9</v>
      </c>
      <c r="F13" s="26">
        <v>2.8</v>
      </c>
      <c r="G13" s="27"/>
      <c r="H13" s="28"/>
      <c r="I13" s="29"/>
      <c r="J13" s="5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ht="16.5" customHeight="1">
      <c r="A14" s="25" t="s">
        <v>22</v>
      </c>
      <c r="B14" s="26">
        <v>5.6</v>
      </c>
      <c r="C14" s="26">
        <v>7.5</v>
      </c>
      <c r="D14" s="27"/>
      <c r="E14" s="26">
        <v>8.3</v>
      </c>
      <c r="F14" s="26">
        <v>1.2</v>
      </c>
      <c r="G14" s="27"/>
      <c r="H14" s="28"/>
      <c r="I14" s="29"/>
      <c r="J14" s="5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ht="16.5" customHeight="1">
      <c r="A15" s="25" t="s">
        <v>15</v>
      </c>
      <c r="B15" s="26">
        <v>6.7</v>
      </c>
      <c r="C15" s="26">
        <v>3.9</v>
      </c>
      <c r="D15" s="27"/>
      <c r="E15" s="26">
        <v>9.7</v>
      </c>
      <c r="F15" s="26">
        <v>2.3</v>
      </c>
      <c r="G15" s="27"/>
      <c r="H15" s="28"/>
      <c r="I15" s="29"/>
      <c r="J15" s="5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ht="16.5" customHeight="1">
      <c r="A16" s="25" t="s">
        <v>9</v>
      </c>
      <c r="B16" s="26">
        <v>6.2</v>
      </c>
      <c r="C16" s="26">
        <v>7.7</v>
      </c>
      <c r="D16" s="27"/>
      <c r="E16" s="26">
        <v>6.9</v>
      </c>
      <c r="F16" s="26">
        <v>0.6</v>
      </c>
      <c r="G16" s="27"/>
      <c r="H16" s="28"/>
      <c r="I16" s="29"/>
      <c r="J16" s="5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ht="16.5" customHeight="1">
      <c r="A17" s="25" t="s">
        <v>6</v>
      </c>
      <c r="B17" s="26">
        <v>3.5</v>
      </c>
      <c r="C17" s="26">
        <v>7.4</v>
      </c>
      <c r="D17" s="27"/>
      <c r="E17" s="26">
        <v>2.9</v>
      </c>
      <c r="F17" s="26">
        <v>5.4</v>
      </c>
      <c r="G17" s="27"/>
      <c r="H17" s="28"/>
      <c r="I17" s="29"/>
      <c r="J17" s="5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ht="16.5" customHeight="1">
      <c r="A18" s="25" t="s">
        <v>32</v>
      </c>
      <c r="B18" s="26">
        <v>4.3</v>
      </c>
      <c r="C18" s="26">
        <v>9.3</v>
      </c>
      <c r="D18" s="27"/>
      <c r="E18" s="26">
        <v>0.3</v>
      </c>
      <c r="F18" s="26">
        <v>4.8</v>
      </c>
      <c r="G18" s="27"/>
      <c r="H18" s="28"/>
      <c r="I18" s="29"/>
      <c r="J18" s="5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ht="16.5" customHeight="1">
      <c r="A19" s="25" t="s">
        <v>3</v>
      </c>
      <c r="B19" s="26">
        <v>5.8</v>
      </c>
      <c r="C19" s="26">
        <v>7.5</v>
      </c>
      <c r="D19" s="27"/>
      <c r="E19" s="26">
        <v>1.8</v>
      </c>
      <c r="F19" s="26">
        <v>3.8</v>
      </c>
      <c r="G19" s="27"/>
      <c r="H19" s="28"/>
      <c r="I19" s="29"/>
      <c r="J19" s="5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ht="16.5" customHeight="1">
      <c r="A20" s="25" t="s">
        <v>20</v>
      </c>
      <c r="B20" s="26">
        <v>7.3</v>
      </c>
      <c r="C20" s="26">
        <v>1.9</v>
      </c>
      <c r="D20" s="27"/>
      <c r="E20" s="26">
        <v>1.5</v>
      </c>
      <c r="F20" s="26">
        <v>9.6</v>
      </c>
      <c r="G20" s="27"/>
      <c r="H20" s="28"/>
      <c r="I20" s="29"/>
      <c r="J20" s="5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ht="16.5" customHeight="1">
      <c r="A21" s="25" t="s">
        <v>5</v>
      </c>
      <c r="B21" s="26">
        <v>1.0</v>
      </c>
      <c r="C21" s="26">
        <v>7.1</v>
      </c>
      <c r="D21" s="27"/>
      <c r="E21" s="26">
        <v>0.0</v>
      </c>
      <c r="F21" s="26">
        <v>8.9</v>
      </c>
      <c r="G21" s="27"/>
      <c r="H21" s="28"/>
      <c r="I21" s="29"/>
      <c r="J21" s="5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ht="16.5" customHeight="1">
      <c r="A22" s="25" t="s">
        <v>13</v>
      </c>
      <c r="B22" s="26">
        <v>0.2</v>
      </c>
      <c r="C22" s="26">
        <v>3.6</v>
      </c>
      <c r="D22" s="27"/>
      <c r="E22" s="26">
        <v>5.4</v>
      </c>
      <c r="F22" s="26">
        <v>8.3</v>
      </c>
      <c r="G22" s="27"/>
      <c r="H22" s="28"/>
      <c r="I22" s="29"/>
      <c r="J22" s="5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ht="16.5" customHeight="1">
      <c r="A23" s="25" t="s">
        <v>19</v>
      </c>
      <c r="B23" s="26">
        <v>9.9</v>
      </c>
      <c r="C23" s="26">
        <v>0.0</v>
      </c>
      <c r="D23" s="27"/>
      <c r="E23" s="26">
        <v>4.2</v>
      </c>
      <c r="F23" s="26">
        <v>5.7</v>
      </c>
      <c r="G23" s="27"/>
      <c r="H23" s="28"/>
      <c r="I23" s="29"/>
      <c r="J23" s="5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ht="16.5" customHeight="1">
      <c r="A24" s="25" t="s">
        <v>30</v>
      </c>
      <c r="B24" s="26">
        <v>3.6</v>
      </c>
      <c r="C24" s="26">
        <v>2.3</v>
      </c>
      <c r="D24" s="27"/>
      <c r="E24" s="26">
        <v>2.6</v>
      </c>
      <c r="F24" s="26">
        <v>9.3</v>
      </c>
      <c r="G24" s="27"/>
      <c r="H24" s="28"/>
      <c r="I24" s="29"/>
      <c r="J24" s="5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ht="16.5" customHeight="1">
      <c r="A25" s="25" t="s">
        <v>23</v>
      </c>
      <c r="B25" s="26">
        <v>1.7</v>
      </c>
      <c r="C25" s="26">
        <v>5.4</v>
      </c>
      <c r="D25" s="27"/>
      <c r="E25" s="26">
        <v>1.7</v>
      </c>
      <c r="F25" s="26">
        <v>7.7</v>
      </c>
      <c r="G25" s="27"/>
      <c r="H25" s="28"/>
      <c r="I25" s="29"/>
      <c r="J25" s="5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ht="16.5" customHeight="1">
      <c r="A26" s="25" t="s">
        <v>14</v>
      </c>
      <c r="B26" s="26">
        <v>6.2</v>
      </c>
      <c r="C26" s="26">
        <v>5.2</v>
      </c>
      <c r="D26" s="27"/>
      <c r="E26" s="26">
        <v>2.5</v>
      </c>
      <c r="F26" s="26">
        <v>3.2</v>
      </c>
      <c r="G26" s="27"/>
      <c r="H26" s="28"/>
      <c r="I26" s="29"/>
      <c r="J26" s="5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ht="16.5" customHeight="1">
      <c r="A27" s="25" t="s">
        <v>24</v>
      </c>
      <c r="B27" s="26">
        <v>0.6</v>
      </c>
      <c r="C27" s="26">
        <v>4.5</v>
      </c>
      <c r="D27" s="27"/>
      <c r="E27" s="26">
        <v>7.4</v>
      </c>
      <c r="F27" s="26">
        <v>3.0</v>
      </c>
      <c r="G27" s="27"/>
      <c r="H27" s="28"/>
      <c r="I27" s="29"/>
      <c r="J27" s="5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ht="16.5" customHeight="1">
      <c r="A28" s="25" t="s">
        <v>12</v>
      </c>
      <c r="B28" s="26">
        <v>3.1</v>
      </c>
      <c r="C28" s="26">
        <v>2.9</v>
      </c>
      <c r="D28" s="27"/>
      <c r="E28" s="26">
        <v>4.1</v>
      </c>
      <c r="F28" s="26">
        <v>4.2</v>
      </c>
      <c r="G28" s="27"/>
      <c r="H28" s="28"/>
      <c r="I28" s="29"/>
      <c r="J28" s="5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ht="16.5" customHeight="1">
      <c r="A29" s="25" t="s">
        <v>25</v>
      </c>
      <c r="B29" s="26">
        <v>9.2</v>
      </c>
      <c r="C29" s="26">
        <v>0.2</v>
      </c>
      <c r="D29" s="27"/>
      <c r="E29" s="26">
        <v>1.3</v>
      </c>
      <c r="F29" s="26">
        <v>5.3</v>
      </c>
      <c r="G29" s="27"/>
      <c r="H29" s="28"/>
      <c r="I29" s="29"/>
      <c r="J29" s="5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ht="16.5" customHeight="1">
      <c r="A30" s="25" t="s">
        <v>21</v>
      </c>
      <c r="B30" s="26">
        <v>0.3</v>
      </c>
      <c r="C30" s="26">
        <v>3.5</v>
      </c>
      <c r="D30" s="27"/>
      <c r="E30" s="26">
        <v>4.2</v>
      </c>
      <c r="F30" s="26">
        <v>5.4</v>
      </c>
      <c r="G30" s="27"/>
      <c r="H30" s="28"/>
      <c r="I30" s="29"/>
      <c r="J30" s="5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ht="16.5" customHeight="1">
      <c r="A31" s="25" t="s">
        <v>26</v>
      </c>
      <c r="B31" s="26">
        <v>2.4</v>
      </c>
      <c r="C31" s="26">
        <v>4.5</v>
      </c>
      <c r="D31" s="27"/>
      <c r="E31" s="26">
        <v>3.6</v>
      </c>
      <c r="F31" s="26">
        <v>1.8</v>
      </c>
      <c r="G31" s="27"/>
      <c r="H31" s="28"/>
      <c r="I31" s="29"/>
      <c r="J31" s="5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ht="16.5" customHeight="1">
      <c r="A32" s="25" t="s">
        <v>18</v>
      </c>
      <c r="B32" s="26">
        <v>1.2</v>
      </c>
      <c r="C32" s="26">
        <v>5.6</v>
      </c>
      <c r="D32" s="27"/>
      <c r="E32" s="26">
        <v>0.1</v>
      </c>
      <c r="F32" s="26">
        <v>4.1</v>
      </c>
      <c r="G32" s="27"/>
      <c r="H32" s="28"/>
      <c r="I32" s="29"/>
      <c r="J32" s="5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ht="16.5" customHeight="1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ht="16.5" customHeigh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ht="16.5" customHeight="1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ht="16.5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ht="16.5" customHeight="1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ht="16.5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ht="16.5" customHeight="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ht="16.5" customHeight="1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ht="16.5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ht="16.5" customHeight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ht="16.5" customHeight="1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ht="16.5" customHeight="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ht="16.5" customHeigh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ht="16.5" customHeigh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ht="16.5" customHeight="1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ht="16.5" customHeight="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ht="16.5" customHeight="1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ht="16.5" customHeight="1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ht="16.5" customHeight="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ht="16.5" customHeight="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ht="16.5" customHeight="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ht="16.5" customHeight="1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ht="16.5" customHeight="1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ht="16.5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ht="16.5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ht="16.5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ht="16.5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ht="16.5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ht="16.5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ht="16.5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ht="16.5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ht="16.5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ht="16.5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ht="16.5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ht="16.5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ht="16.5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ht="16.5" customHeight="1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ht="16.5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ht="16.5" customHeight="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ht="16.5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ht="16.5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ht="16.5" customHeight="1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ht="16.5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ht="16.5" customHeight="1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ht="16.5" customHeight="1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ht="16.5" customHeight="1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ht="16.5" customHeight="1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ht="16.5" customHeight="1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ht="16.5" customHeigh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ht="16.5" customHeight="1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ht="16.5" customHeight="1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ht="16.5" customHeight="1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ht="16.5" customHeight="1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ht="16.5" customHeight="1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ht="16.5" customHeight="1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ht="16.5" customHeight="1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ht="16.5" customHeight="1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ht="16.5" customHeight="1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ht="16.5" customHeight="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ht="16.5" customHeigh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ht="16.5" customHeight="1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ht="16.5" customHeigh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ht="16.5" customHeigh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ht="16.5" customHeight="1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ht="16.5" customHeight="1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ht="16.5" customHeight="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ht="16.5" customHeight="1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ht="16.5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ht="16.5" customHeight="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ht="16.5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ht="16.5" customHeight="1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ht="16.5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ht="16.5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ht="16.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ht="16.5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ht="16.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ht="16.5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ht="16.5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ht="16.5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ht="16.5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ht="16.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ht="16.5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ht="16.5" customHeight="1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ht="16.5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ht="16.5" customHeight="1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ht="16.5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ht="16.5" customHeight="1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ht="16.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ht="16.5" customHeight="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ht="16.5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ht="16.5" customHeight="1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ht="16.5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ht="16.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ht="16.5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ht="16.5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ht="16.5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ht="16.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ht="16.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ht="16.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ht="16.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ht="16.5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ht="16.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ht="16.5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ht="16.5" customHeight="1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ht="16.5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ht="16.5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ht="16.5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ht="16.5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ht="16.5" customHeight="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ht="16.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ht="16.5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ht="16.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ht="16.5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ht="16.5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ht="16.5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ht="16.5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ht="16.5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ht="16.5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ht="16.5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ht="16.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ht="16.5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ht="16.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ht="16.5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ht="16.5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ht="16.5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ht="16.5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ht="16.5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ht="16.5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ht="16.5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ht="16.5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ht="16.5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ht="16.5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ht="16.5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ht="16.5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ht="16.5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ht="16.5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ht="16.5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ht="16.5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ht="16.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ht="16.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ht="16.5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ht="16.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ht="16.5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ht="16.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ht="16.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ht="16.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ht="16.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ht="16.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ht="16.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ht="16.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ht="16.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ht="16.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ht="16.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ht="16.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ht="16.5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ht="16.5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ht="16.5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ht="16.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ht="16.5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ht="16.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ht="16.5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ht="16.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ht="16.5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ht="16.5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ht="16.5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ht="16.5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ht="16.5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ht="16.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ht="16.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ht="16.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ht="16.5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ht="16.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ht="16.5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ht="16.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ht="16.5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ht="16.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ht="16.5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ht="16.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ht="16.5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ht="16.5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ht="16.5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ht="16.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ht="16.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ht="16.5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ht="16.5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ht="16.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ht="16.5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ht="16.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ht="16.5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ht="16.5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ht="16.5" customHeight="1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ht="16.5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ht="16.5" customHeight="1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ht="16.5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ht="16.5" customHeight="1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ht="16.5" customHeight="1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ht="16.5" customHeight="1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ht="16.5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ht="16.5" customHeight="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ht="16.5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I$32">
    <sortState ref="A1:I32">
      <sortCondition descending="1" ref="H1:H32"/>
    </sortState>
  </autoFilter>
  <mergeCells count="2">
    <mergeCell ref="B1:D1"/>
    <mergeCell ref="E1:G1"/>
  </mergeCells>
  <printOptions/>
  <pageMargins bottom="0.787401575" footer="0.0" header="0.0" left="0.511811024" right="0.511811024" top="0.7874015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71"/>
    <col customWidth="1" min="3" max="3" width="16.14"/>
    <col customWidth="1" min="4" max="4" width="12.57"/>
    <col customWidth="1" min="5" max="5" width="13.14"/>
  </cols>
  <sheetData>
    <row r="1">
      <c r="A1" s="31" t="s">
        <v>80</v>
      </c>
      <c r="B1" s="31" t="s">
        <v>90</v>
      </c>
      <c r="C1" s="31" t="s">
        <v>91</v>
      </c>
      <c r="D1" s="31" t="s">
        <v>92</v>
      </c>
      <c r="E1" s="31" t="s">
        <v>93</v>
      </c>
    </row>
    <row r="2">
      <c r="A2" s="32" t="s">
        <v>49</v>
      </c>
      <c r="B2" s="33" t="s">
        <v>94</v>
      </c>
      <c r="C2" s="33" t="s">
        <v>95</v>
      </c>
      <c r="D2" s="33">
        <v>6.0</v>
      </c>
      <c r="E2" s="29"/>
    </row>
    <row r="3">
      <c r="A3" s="32" t="s">
        <v>58</v>
      </c>
      <c r="B3" s="33" t="s">
        <v>94</v>
      </c>
      <c r="C3" s="33" t="s">
        <v>95</v>
      </c>
      <c r="D3" s="33">
        <v>5.0</v>
      </c>
      <c r="E3" s="29"/>
    </row>
    <row r="4">
      <c r="A4" s="32" t="s">
        <v>38</v>
      </c>
      <c r="B4" s="33" t="s">
        <v>96</v>
      </c>
      <c r="C4" s="33" t="s">
        <v>97</v>
      </c>
      <c r="D4" s="33">
        <v>9.0</v>
      </c>
      <c r="E4" s="29"/>
    </row>
    <row r="5">
      <c r="A5" s="32" t="s">
        <v>46</v>
      </c>
      <c r="B5" s="33" t="s">
        <v>94</v>
      </c>
      <c r="C5" s="33" t="s">
        <v>95</v>
      </c>
      <c r="D5" s="33">
        <v>10.0</v>
      </c>
      <c r="E5" s="29"/>
    </row>
    <row r="6">
      <c r="A6" s="32" t="s">
        <v>53</v>
      </c>
      <c r="B6" s="33" t="s">
        <v>98</v>
      </c>
      <c r="C6" s="33" t="s">
        <v>97</v>
      </c>
      <c r="D6" s="33">
        <v>8.0</v>
      </c>
      <c r="E6" s="29"/>
    </row>
    <row r="7">
      <c r="A7" s="32" t="s">
        <v>54</v>
      </c>
      <c r="B7" s="33" t="s">
        <v>94</v>
      </c>
      <c r="C7" s="33" t="s">
        <v>95</v>
      </c>
      <c r="D7" s="33">
        <v>9.0</v>
      </c>
      <c r="E7" s="29"/>
    </row>
    <row r="8">
      <c r="A8" s="32" t="s">
        <v>37</v>
      </c>
      <c r="B8" s="33" t="s">
        <v>96</v>
      </c>
      <c r="C8" s="33" t="s">
        <v>97</v>
      </c>
      <c r="D8" s="33">
        <v>5.0</v>
      </c>
      <c r="E8" s="29"/>
    </row>
    <row r="9">
      <c r="A9" s="32" t="s">
        <v>32</v>
      </c>
      <c r="B9" s="33" t="s">
        <v>94</v>
      </c>
      <c r="C9" s="33" t="s">
        <v>95</v>
      </c>
      <c r="D9" s="33">
        <v>9.0</v>
      </c>
      <c r="E9" s="29"/>
    </row>
    <row r="10">
      <c r="A10" s="32" t="s">
        <v>39</v>
      </c>
      <c r="B10" s="33" t="s">
        <v>96</v>
      </c>
      <c r="C10" s="33" t="s">
        <v>95</v>
      </c>
      <c r="D10" s="33">
        <v>10.0</v>
      </c>
      <c r="E10" s="29"/>
    </row>
    <row r="11">
      <c r="A11" s="32" t="s">
        <v>41</v>
      </c>
      <c r="B11" s="33" t="s">
        <v>94</v>
      </c>
      <c r="C11" s="33" t="s">
        <v>97</v>
      </c>
      <c r="D11" s="33">
        <v>10.0</v>
      </c>
      <c r="E11" s="29"/>
    </row>
    <row r="12">
      <c r="A12" s="32" t="s">
        <v>45</v>
      </c>
      <c r="B12" s="33" t="s">
        <v>99</v>
      </c>
      <c r="C12" s="33" t="s">
        <v>97</v>
      </c>
      <c r="D12" s="33">
        <v>10.0</v>
      </c>
      <c r="E12" s="29"/>
    </row>
    <row r="13">
      <c r="A13" s="32" t="s">
        <v>60</v>
      </c>
      <c r="B13" s="33" t="s">
        <v>94</v>
      </c>
      <c r="C13" s="33" t="s">
        <v>97</v>
      </c>
      <c r="D13" s="33">
        <v>9.0</v>
      </c>
      <c r="E13" s="29"/>
    </row>
    <row r="14">
      <c r="A14" s="32" t="s">
        <v>44</v>
      </c>
      <c r="B14" s="33" t="s">
        <v>94</v>
      </c>
      <c r="C14" s="33" t="s">
        <v>95</v>
      </c>
      <c r="D14" s="33">
        <v>7.0</v>
      </c>
      <c r="E14" s="29"/>
    </row>
    <row r="15">
      <c r="A15" s="32" t="s">
        <v>47</v>
      </c>
      <c r="B15" s="33" t="s">
        <v>99</v>
      </c>
      <c r="C15" s="33" t="s">
        <v>95</v>
      </c>
      <c r="D15" s="33">
        <v>10.0</v>
      </c>
      <c r="E15" s="29"/>
    </row>
    <row r="16">
      <c r="A16" s="32" t="s">
        <v>52</v>
      </c>
      <c r="B16" s="33" t="s">
        <v>96</v>
      </c>
      <c r="C16" s="33" t="s">
        <v>97</v>
      </c>
      <c r="D16" s="33">
        <v>8.0</v>
      </c>
      <c r="E16" s="2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71"/>
    <col customWidth="1" min="2" max="3" width="21.43"/>
    <col customWidth="1" min="4" max="4" width="20.43"/>
    <col customWidth="1" min="5" max="5" width="21.86"/>
    <col customWidth="1" min="6" max="6" width="8.71"/>
  </cols>
  <sheetData>
    <row r="1">
      <c r="A1" s="34" t="s">
        <v>100</v>
      </c>
      <c r="B1" s="35"/>
      <c r="C1" s="35"/>
      <c r="D1" s="35"/>
      <c r="E1" s="36"/>
    </row>
    <row r="2">
      <c r="A2" s="37" t="s">
        <v>101</v>
      </c>
      <c r="B2" s="38" t="s">
        <v>64</v>
      </c>
      <c r="C2" s="39" t="s">
        <v>102</v>
      </c>
      <c r="D2" s="38" t="s">
        <v>103</v>
      </c>
      <c r="E2" s="38" t="s">
        <v>93</v>
      </c>
    </row>
    <row r="3">
      <c r="A3" s="40" t="s">
        <v>104</v>
      </c>
      <c r="B3" s="41">
        <v>55.0</v>
      </c>
      <c r="C3" s="42">
        <v>5.0</v>
      </c>
      <c r="D3" s="43" t="s">
        <v>105</v>
      </c>
      <c r="E3" s="44"/>
    </row>
    <row r="4">
      <c r="A4" s="40" t="s">
        <v>106</v>
      </c>
      <c r="B4" s="41">
        <v>56.0</v>
      </c>
      <c r="C4" s="42">
        <v>2.0</v>
      </c>
      <c r="D4" s="43" t="s">
        <v>107</v>
      </c>
      <c r="E4" s="44"/>
    </row>
    <row r="5">
      <c r="A5" s="40" t="s">
        <v>108</v>
      </c>
      <c r="B5" s="41">
        <v>66.0</v>
      </c>
      <c r="C5" s="42">
        <v>4.0</v>
      </c>
      <c r="D5" s="43" t="s">
        <v>109</v>
      </c>
      <c r="E5" s="44"/>
    </row>
    <row r="6">
      <c r="A6" s="40" t="s">
        <v>110</v>
      </c>
      <c r="B6" s="41">
        <v>96.0</v>
      </c>
      <c r="C6" s="42">
        <v>2.0</v>
      </c>
      <c r="D6" s="43" t="s">
        <v>105</v>
      </c>
      <c r="E6" s="44"/>
    </row>
    <row r="7">
      <c r="A7" s="40" t="s">
        <v>111</v>
      </c>
      <c r="B7" s="41">
        <v>181.0</v>
      </c>
      <c r="C7" s="42">
        <v>1.0</v>
      </c>
      <c r="D7" s="43" t="s">
        <v>109</v>
      </c>
      <c r="E7" s="44"/>
    </row>
    <row r="8">
      <c r="A8" s="40" t="s">
        <v>112</v>
      </c>
      <c r="B8" s="41">
        <v>200.0</v>
      </c>
      <c r="C8" s="42">
        <v>3.0</v>
      </c>
      <c r="D8" s="43" t="s">
        <v>107</v>
      </c>
      <c r="E8" s="44"/>
    </row>
    <row r="9">
      <c r="A9" s="40" t="s">
        <v>113</v>
      </c>
      <c r="B9" s="41">
        <v>215.0</v>
      </c>
      <c r="C9" s="42">
        <v>5.0</v>
      </c>
      <c r="D9" s="43" t="s">
        <v>109</v>
      </c>
      <c r="E9" s="44"/>
    </row>
    <row r="10">
      <c r="A10" s="40" t="s">
        <v>114</v>
      </c>
      <c r="B10" s="41">
        <v>270.0</v>
      </c>
      <c r="C10" s="42">
        <v>2.0</v>
      </c>
      <c r="D10" s="43" t="s">
        <v>107</v>
      </c>
      <c r="E10" s="44"/>
    </row>
    <row r="11">
      <c r="A11" s="40" t="s">
        <v>115</v>
      </c>
      <c r="B11" s="41">
        <v>317.0</v>
      </c>
      <c r="C11" s="42">
        <v>4.0</v>
      </c>
      <c r="D11" s="43" t="s">
        <v>105</v>
      </c>
      <c r="E11" s="4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2:$E$11">
    <sortState ref="A2:E11">
      <sortCondition ref="B2:B11"/>
    </sortState>
  </autoFilter>
  <mergeCells count="1">
    <mergeCell ref="A1:E1"/>
  </mergeCells>
  <printOptions/>
  <pageMargins bottom="0.787401575" footer="0.0" header="0.0" left="0.511811024" right="0.511811024" top="0.7874015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57"/>
    <col customWidth="1" min="2" max="2" width="13.71"/>
    <col customWidth="1" min="3" max="3" width="23.43"/>
    <col customWidth="1" min="4" max="4" width="23.86"/>
    <col customWidth="1" min="5" max="5" width="22.29"/>
    <col customWidth="1" min="6" max="6" width="16.71"/>
    <col customWidth="1" min="7" max="7" width="22.86"/>
    <col customWidth="1" min="8" max="26" width="8.71"/>
  </cols>
  <sheetData>
    <row r="1">
      <c r="A1" s="45" t="s">
        <v>116</v>
      </c>
      <c r="B1" s="45" t="s">
        <v>117</v>
      </c>
      <c r="C1" s="45" t="s">
        <v>118</v>
      </c>
      <c r="D1" s="45" t="s">
        <v>119</v>
      </c>
      <c r="E1" s="46" t="s">
        <v>120</v>
      </c>
      <c r="F1" s="46" t="s">
        <v>121</v>
      </c>
      <c r="G1" s="47" t="s">
        <v>122</v>
      </c>
    </row>
    <row r="2">
      <c r="A2" s="3" t="s">
        <v>123</v>
      </c>
      <c r="B2" s="48">
        <v>0.12</v>
      </c>
      <c r="C2" s="49"/>
      <c r="D2" s="49" t="str">
        <f t="shared" ref="D2:D19" si="1">IFS(B2&gt;=$E$2,$G$2,B2&gt;=$E$3,$G$3,B2&gt;=$E$4,$G$4,B2&gt;=$E$5,$G$5)</f>
        <v>Desempenho Ruim</v>
      </c>
      <c r="E2" s="50">
        <v>0.4501</v>
      </c>
      <c r="F2" s="51" t="s">
        <v>124</v>
      </c>
      <c r="G2" s="52" t="s">
        <v>125</v>
      </c>
    </row>
    <row r="3">
      <c r="A3" s="3" t="s">
        <v>126</v>
      </c>
      <c r="B3" s="48">
        <v>0.15</v>
      </c>
      <c r="C3" s="53"/>
      <c r="D3" s="49" t="str">
        <f t="shared" si="1"/>
        <v>Desempenho Ruim</v>
      </c>
      <c r="E3" s="50">
        <v>0.3001</v>
      </c>
      <c r="F3" s="54">
        <v>0.45</v>
      </c>
      <c r="G3" s="52" t="s">
        <v>127</v>
      </c>
    </row>
    <row r="4">
      <c r="A4" s="3" t="s">
        <v>128</v>
      </c>
      <c r="B4" s="48">
        <v>0.01</v>
      </c>
      <c r="C4" s="49"/>
      <c r="D4" s="49" t="str">
        <f t="shared" si="1"/>
        <v>Desempenho Ruim</v>
      </c>
      <c r="E4" s="50">
        <v>0.1501</v>
      </c>
      <c r="F4" s="54">
        <v>0.3</v>
      </c>
      <c r="G4" s="52" t="s">
        <v>129</v>
      </c>
    </row>
    <row r="5">
      <c r="A5" s="3" t="s">
        <v>130</v>
      </c>
      <c r="B5" s="48">
        <v>0.35</v>
      </c>
      <c r="C5" s="49"/>
      <c r="D5" s="49" t="str">
        <f t="shared" si="1"/>
        <v>Desempenho Satisfatório</v>
      </c>
      <c r="E5" s="55">
        <v>0.0</v>
      </c>
      <c r="F5" s="54">
        <v>0.15</v>
      </c>
      <c r="G5" s="52" t="s">
        <v>131</v>
      </c>
    </row>
    <row r="6">
      <c r="A6" s="3" t="s">
        <v>132</v>
      </c>
      <c r="B6" s="48">
        <v>0.35</v>
      </c>
      <c r="C6" s="49"/>
      <c r="D6" s="49" t="str">
        <f t="shared" si="1"/>
        <v>Desempenho Satisfatório</v>
      </c>
    </row>
    <row r="7">
      <c r="A7" s="3" t="s">
        <v>133</v>
      </c>
      <c r="B7" s="48">
        <v>0.29</v>
      </c>
      <c r="C7" s="49"/>
      <c r="D7" s="49" t="str">
        <f t="shared" si="1"/>
        <v>Desempenho Razoável</v>
      </c>
    </row>
    <row r="8">
      <c r="A8" s="3" t="s">
        <v>134</v>
      </c>
      <c r="B8" s="48">
        <v>0.18</v>
      </c>
      <c r="C8" s="49"/>
      <c r="D8" s="49" t="str">
        <f t="shared" si="1"/>
        <v>Desempenho Razoável</v>
      </c>
    </row>
    <row r="9">
      <c r="A9" s="3" t="s">
        <v>135</v>
      </c>
      <c r="B9" s="48">
        <v>0.12</v>
      </c>
      <c r="C9" s="49"/>
      <c r="D9" s="49" t="str">
        <f t="shared" si="1"/>
        <v>Desempenho Ruim</v>
      </c>
    </row>
    <row r="10">
      <c r="A10" s="3" t="s">
        <v>136</v>
      </c>
      <c r="B10" s="48">
        <v>0.47</v>
      </c>
      <c r="C10" s="49"/>
      <c r="D10" s="49" t="str">
        <f t="shared" si="1"/>
        <v>Bom Desempenho </v>
      </c>
    </row>
    <row r="11">
      <c r="A11" s="3" t="s">
        <v>137</v>
      </c>
      <c r="B11" s="48">
        <v>0.06</v>
      </c>
      <c r="C11" s="49"/>
      <c r="D11" s="49" t="str">
        <f t="shared" si="1"/>
        <v>Desempenho Ruim</v>
      </c>
    </row>
    <row r="12">
      <c r="A12" s="3" t="s">
        <v>138</v>
      </c>
      <c r="B12" s="48">
        <v>0.55</v>
      </c>
      <c r="C12" s="49"/>
      <c r="D12" s="49" t="str">
        <f t="shared" si="1"/>
        <v>Bom Desempenho </v>
      </c>
    </row>
    <row r="13">
      <c r="A13" s="3" t="s">
        <v>139</v>
      </c>
      <c r="B13" s="48">
        <v>0.29</v>
      </c>
      <c r="C13" s="49"/>
      <c r="D13" s="49" t="str">
        <f t="shared" si="1"/>
        <v>Desempenho Razoável</v>
      </c>
    </row>
    <row r="14">
      <c r="A14" s="3" t="s">
        <v>140</v>
      </c>
      <c r="B14" s="48">
        <v>0.2</v>
      </c>
      <c r="C14" s="49"/>
      <c r="D14" s="49" t="str">
        <f t="shared" si="1"/>
        <v>Desempenho Razoável</v>
      </c>
    </row>
    <row r="15">
      <c r="A15" s="3" t="s">
        <v>141</v>
      </c>
      <c r="B15" s="48">
        <v>0.12</v>
      </c>
      <c r="C15" s="49"/>
      <c r="D15" s="49" t="str">
        <f t="shared" si="1"/>
        <v>Desempenho Ruim</v>
      </c>
    </row>
    <row r="16">
      <c r="A16" s="3" t="s">
        <v>142</v>
      </c>
      <c r="B16" s="48">
        <v>0.77</v>
      </c>
      <c r="C16" s="49"/>
      <c r="D16" s="49" t="str">
        <f t="shared" si="1"/>
        <v>Bom Desempenho </v>
      </c>
    </row>
    <row r="17">
      <c r="A17" s="3" t="s">
        <v>143</v>
      </c>
      <c r="B17" s="48">
        <v>0.04</v>
      </c>
      <c r="C17" s="49"/>
      <c r="D17" s="49" t="str">
        <f t="shared" si="1"/>
        <v>Desempenho Ruim</v>
      </c>
    </row>
    <row r="18">
      <c r="A18" s="3" t="s">
        <v>144</v>
      </c>
      <c r="B18" s="48">
        <v>0.43</v>
      </c>
      <c r="C18" s="49"/>
      <c r="D18" s="49" t="str">
        <f t="shared" si="1"/>
        <v>Desempenho Satisfatório</v>
      </c>
    </row>
    <row r="19">
      <c r="A19" s="3" t="s">
        <v>145</v>
      </c>
      <c r="B19" s="48">
        <v>0.08</v>
      </c>
      <c r="C19" s="49"/>
      <c r="D19" s="49" t="str">
        <f t="shared" si="1"/>
        <v>Desempenho Ruim</v>
      </c>
    </row>
  </sheetData>
  <printOptions/>
  <pageMargins bottom="0.787401575" footer="0.0" header="0.0" left="0.511811024" right="0.511811024" top="0.7874015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2" max="2" width="12.14"/>
    <col customWidth="1" min="3" max="3" width="29.86"/>
    <col customWidth="1" min="4" max="5" width="8.71"/>
    <col customWidth="1" min="6" max="6" width="18.14"/>
  </cols>
  <sheetData>
    <row r="1">
      <c r="A1" s="56" t="s">
        <v>146</v>
      </c>
      <c r="B1" s="20"/>
      <c r="C1" s="21"/>
    </row>
    <row r="2">
      <c r="A2" s="57" t="s">
        <v>147</v>
      </c>
      <c r="B2" s="57" t="s">
        <v>148</v>
      </c>
      <c r="C2" s="57" t="s">
        <v>149</v>
      </c>
    </row>
    <row r="3">
      <c r="A3" s="58" t="s">
        <v>150</v>
      </c>
      <c r="B3" s="59">
        <v>2824.0</v>
      </c>
      <c r="C3" s="60"/>
      <c r="D3" s="61"/>
      <c r="F3" s="62" t="s">
        <v>151</v>
      </c>
      <c r="G3" s="63"/>
    </row>
    <row r="4">
      <c r="A4" s="58" t="s">
        <v>152</v>
      </c>
      <c r="B4" s="59">
        <v>1874.0</v>
      </c>
      <c r="C4" s="60"/>
      <c r="D4" s="61"/>
    </row>
    <row r="5">
      <c r="A5" s="58" t="s">
        <v>153</v>
      </c>
      <c r="B5" s="59">
        <v>2285.0</v>
      </c>
      <c r="C5" s="60"/>
      <c r="D5" s="61"/>
    </row>
    <row r="6">
      <c r="A6" s="58" t="s">
        <v>154</v>
      </c>
      <c r="B6" s="59">
        <v>1802.0</v>
      </c>
      <c r="C6" s="60"/>
      <c r="D6" s="61"/>
    </row>
    <row r="7">
      <c r="A7" s="58" t="s">
        <v>155</v>
      </c>
      <c r="B7" s="59">
        <v>2581.0</v>
      </c>
      <c r="C7" s="60"/>
      <c r="D7" s="61"/>
    </row>
    <row r="8">
      <c r="A8" s="58" t="s">
        <v>156</v>
      </c>
      <c r="B8" s="59">
        <v>1133.0</v>
      </c>
      <c r="C8" s="60"/>
      <c r="D8" s="61"/>
    </row>
    <row r="9">
      <c r="A9" s="58" t="s">
        <v>157</v>
      </c>
      <c r="B9" s="59">
        <v>2264.0</v>
      </c>
      <c r="C9" s="60"/>
      <c r="D9" s="61"/>
    </row>
    <row r="10">
      <c r="A10" s="58" t="s">
        <v>158</v>
      </c>
      <c r="B10" s="59">
        <v>2402.0</v>
      </c>
      <c r="C10" s="60"/>
      <c r="D10" s="61"/>
    </row>
    <row r="11">
      <c r="A11" s="58" t="s">
        <v>159</v>
      </c>
      <c r="B11" s="59">
        <v>2529.0</v>
      </c>
      <c r="C11" s="60"/>
      <c r="D11" s="61"/>
    </row>
    <row r="12">
      <c r="A12" s="58" t="s">
        <v>160</v>
      </c>
      <c r="B12" s="59">
        <v>769.0</v>
      </c>
      <c r="C12" s="60"/>
      <c r="D12" s="61"/>
    </row>
    <row r="13">
      <c r="A13" s="58" t="s">
        <v>161</v>
      </c>
      <c r="B13" s="59">
        <v>717.0</v>
      </c>
      <c r="C13" s="60"/>
      <c r="D13" s="61"/>
    </row>
    <row r="14">
      <c r="A14" s="58" t="s">
        <v>162</v>
      </c>
      <c r="B14" s="59">
        <v>1432.0</v>
      </c>
      <c r="C14" s="60"/>
      <c r="D14" s="61"/>
    </row>
    <row r="18" ht="15.0" customHeight="1">
      <c r="F18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2:$C$2">
    <sortState ref="A2:C2">
      <sortCondition descending="1" ref="A2"/>
    </sortState>
  </autoFilter>
  <mergeCells count="1">
    <mergeCell ref="A1:C1"/>
  </mergeCell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2019-04-07T14:26:17Z</dcterms:created>
  <dc:creator>Lais Visoto</dc:creator>
</cp:coreProperties>
</file>